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3" i="1" l="1"/>
  <c r="B14" i="1"/>
  <c r="B12" i="1"/>
  <c r="B7" i="1"/>
  <c r="B8" i="1"/>
  <c r="B9" i="1"/>
  <c r="B10" i="1"/>
  <c r="B6" i="1"/>
  <c r="B5" i="1"/>
  <c r="E6" i="1" l="1"/>
  <c r="E11" i="1" s="1"/>
</calcChain>
</file>

<file path=xl/sharedStrings.xml><?xml version="1.0" encoding="utf-8"?>
<sst xmlns="http://schemas.openxmlformats.org/spreadsheetml/2006/main" count="27" uniqueCount="20">
  <si>
    <t>сведения о количестве плательщиков, воспользовавшихся льготами</t>
  </si>
  <si>
    <t>наименование налога</t>
  </si>
  <si>
    <t xml:space="preserve">земельный налог </t>
  </si>
  <si>
    <t xml:space="preserve">бюджетные учреждения, финансируемые из областного и местного бюджета </t>
  </si>
  <si>
    <t>Х</t>
  </si>
  <si>
    <t>ветераны и инвалиды Великой отечественной войны</t>
  </si>
  <si>
    <t>многодетные семьи,имеющие 3 и более детей, занимающие земельные участки под индивидуальные жилые дома</t>
  </si>
  <si>
    <t>организации-резиденты территории опережающего социально-экономического развития "Курилы"</t>
  </si>
  <si>
    <t xml:space="preserve">Итого </t>
  </si>
  <si>
    <t xml:space="preserve">органы государственной власти , органы местного самоуправления в отношении земельных участков, используемых ими для непосредственного выполнения возложенных на них функций </t>
  </si>
  <si>
    <t xml:space="preserve">Налог на имущество с физических лиц </t>
  </si>
  <si>
    <t>физические лица,являющиеся членами молодой семьи, в отношении объектов налогообложения, приобретенных или построенных с участием залога недвижимого имущества ( ипотеки) и предназначенных для постоянного проживания граждан</t>
  </si>
  <si>
    <t>физические лица,являющиеся членами семей , имеющих статус многодетной семьи, имеющих 3 и долее детей в возрасте до 18 лет ( детей, обучающихся по очной форме , до 23 лет).</t>
  </si>
  <si>
    <t>детей-сирот и детей,оставшихся без попечения родителей</t>
  </si>
  <si>
    <t>итого</t>
  </si>
  <si>
    <t>Категории плательщиков налогов, для которых предусмотрены налоговые льготы, освобождения и иные преференции</t>
  </si>
  <si>
    <t>СВЕДЕНИЯ О ПРЕДОСТАВЛЕННЫХ НАЛОГОВЫХ ЛЬГОТАХ ЗА 2019 ГОД</t>
  </si>
  <si>
    <t xml:space="preserve">сведения о суммах выпадающих доходов местного бюджета </t>
  </si>
  <si>
    <t>ВСЕГО</t>
  </si>
  <si>
    <t>( 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</si>
</sst>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egda.shmaykova/Documents/2020/&#1053;&#1040;&#1051;&#1054;&#1043;&#1054;&#1042;&#1067;&#1045;%20&#1056;&#1040;&#1057;&#1061;&#1054;&#1044;&#1067;%20&#1053;&#1040;&#1051;&#1054;&#1043;&#1054;&#1042;&#1067;&#1045;%20&#1051;&#1068;&#1043;&#1054;&#1058;&#1067;/&#1055;&#1045;&#1063;&#1045;&#1053;&#1068;%20&#1053;&#1040;&#1051;&#1054;&#1043;&#1054;&#1042;&#1067;&#1061;%20&#1056;&#1040;&#1057;&#1061;&#1054;&#1044;&#1054;&#1042;%20&#1070;&#1046;&#1053;&#1054;-&#1050;&#1059;&#1056;&#1048;&#1051;&#1068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C11" t="str">
            <v>Нормативные правовые акты, их структурные единицы, которыми предусматриваются налоговые льготы, освобождения и иные преференции по налогам</v>
          </cell>
        </row>
        <row r="21">
          <cell r="C21" t="str">
            <v>Решение Южно-Курильского районного Собрания от 27.10.2005 № 16 п.8</v>
          </cell>
        </row>
        <row r="30">
          <cell r="C30" t="str">
            <v>решенеие Собрания МО "Южно-Курильский городской округ" от 24.11.2014 № 105 пп.1 п.2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tabSelected="1" topLeftCell="A4" workbookViewId="0">
      <selection activeCell="D6" sqref="D6:E16"/>
    </sheetView>
  </sheetViews>
  <sheetFormatPr defaultRowHeight="15" x14ac:dyDescent="0.25"/>
  <cols>
    <col min="1" max="1" width="51.28515625" customWidth="1"/>
    <col min="2" max="2" width="49.42578125" customWidth="1"/>
    <col min="3" max="3" width="41.7109375" customWidth="1"/>
    <col min="4" max="4" width="42.140625" customWidth="1"/>
    <col min="5" max="5" width="18" customWidth="1"/>
  </cols>
  <sheetData>
    <row r="2" spans="1:5" ht="15.75" x14ac:dyDescent="0.25">
      <c r="A2" s="1" t="s">
        <v>16</v>
      </c>
      <c r="B2" s="1"/>
      <c r="C2" s="1"/>
      <c r="D2" s="1"/>
      <c r="E2" s="1"/>
    </row>
    <row r="3" spans="1:5" x14ac:dyDescent="0.25">
      <c r="E3" t="s">
        <v>19</v>
      </c>
    </row>
    <row r="5" spans="1:5" s="4" customFormat="1" ht="75" x14ac:dyDescent="0.25">
      <c r="A5" s="2" t="s">
        <v>1</v>
      </c>
      <c r="B5" s="3" t="str">
        <f>[1]Лист1!$C$11</f>
        <v>Нормативные правовые акты, их структурные единицы, которыми предусматриваются налоговые льготы, освобождения и иные преференции по налогам</v>
      </c>
      <c r="C5" s="3" t="s">
        <v>15</v>
      </c>
      <c r="D5" s="3" t="s">
        <v>0</v>
      </c>
      <c r="E5" s="3" t="s">
        <v>17</v>
      </c>
    </row>
    <row r="6" spans="1:5" s="4" customFormat="1" ht="30" x14ac:dyDescent="0.25">
      <c r="A6" s="2" t="s">
        <v>2</v>
      </c>
      <c r="B6" s="3" t="str">
        <f>[1]Лист1!$C$21</f>
        <v>Решение Южно-Курильского районного Собрания от 27.10.2005 № 16 п.8</v>
      </c>
      <c r="C6" s="3" t="s">
        <v>3</v>
      </c>
      <c r="D6" s="5">
        <v>15</v>
      </c>
      <c r="E6" s="5">
        <f>8717.46+512.54</f>
        <v>9230</v>
      </c>
    </row>
    <row r="7" spans="1:5" s="4" customFormat="1" ht="75" x14ac:dyDescent="0.25">
      <c r="A7" s="2" t="s">
        <v>2</v>
      </c>
      <c r="B7" s="3" t="str">
        <f>[1]Лист1!$C$21</f>
        <v>Решение Южно-Курильского районного Собрания от 27.10.2005 № 16 п.8</v>
      </c>
      <c r="C7" s="3" t="s">
        <v>9</v>
      </c>
      <c r="D7" s="5">
        <v>1</v>
      </c>
      <c r="E7" s="5" t="s">
        <v>4</v>
      </c>
    </row>
    <row r="8" spans="1:5" s="4" customFormat="1" ht="30" x14ac:dyDescent="0.25">
      <c r="A8" s="2" t="s">
        <v>2</v>
      </c>
      <c r="B8" s="3" t="str">
        <f>[1]Лист1!$C$21</f>
        <v>Решение Южно-Курильского районного Собрания от 27.10.2005 № 16 п.8</v>
      </c>
      <c r="C8" s="3" t="s">
        <v>5</v>
      </c>
      <c r="D8" s="5">
        <v>2</v>
      </c>
      <c r="E8" s="5">
        <v>0.1</v>
      </c>
    </row>
    <row r="9" spans="1:5" s="4" customFormat="1" ht="45" x14ac:dyDescent="0.25">
      <c r="A9" s="2" t="s">
        <v>2</v>
      </c>
      <c r="B9" s="3" t="str">
        <f>[1]Лист1!$C$21</f>
        <v>Решение Южно-Курильского районного Собрания от 27.10.2005 № 16 п.8</v>
      </c>
      <c r="C9" s="3" t="s">
        <v>6</v>
      </c>
      <c r="D9" s="5">
        <v>3</v>
      </c>
      <c r="E9" s="5">
        <v>0.9</v>
      </c>
    </row>
    <row r="10" spans="1:5" s="4" customFormat="1" ht="45" x14ac:dyDescent="0.25">
      <c r="A10" s="2" t="s">
        <v>2</v>
      </c>
      <c r="B10" s="3" t="str">
        <f>[1]Лист1!$C$21</f>
        <v>Решение Южно-Курильского районного Собрания от 27.10.2005 № 16 п.8</v>
      </c>
      <c r="C10" s="3" t="s">
        <v>7</v>
      </c>
      <c r="D10" s="5">
        <v>1</v>
      </c>
      <c r="E10" s="5" t="s">
        <v>4</v>
      </c>
    </row>
    <row r="11" spans="1:5" s="4" customFormat="1" x14ac:dyDescent="0.25">
      <c r="A11" s="2" t="s">
        <v>8</v>
      </c>
      <c r="B11" s="2"/>
      <c r="C11" s="2"/>
      <c r="D11" s="5"/>
      <c r="E11" s="5">
        <f>E6+E8+E9</f>
        <v>9231</v>
      </c>
    </row>
    <row r="12" spans="1:5" s="4" customFormat="1" ht="105" x14ac:dyDescent="0.25">
      <c r="A12" s="3" t="s">
        <v>10</v>
      </c>
      <c r="B12" s="3" t="str">
        <f>[1]Лист1!$C$30</f>
        <v>решенеие Собрания МО "Южно-Курильский городской округ" от 24.11.2014 № 105 пп.1 п.2</v>
      </c>
      <c r="C12" s="3" t="s">
        <v>11</v>
      </c>
      <c r="D12" s="2">
        <v>0</v>
      </c>
      <c r="E12" s="2">
        <v>0</v>
      </c>
    </row>
    <row r="13" spans="1:5" s="4" customFormat="1" ht="75" x14ac:dyDescent="0.25">
      <c r="A13" s="3" t="s">
        <v>10</v>
      </c>
      <c r="B13" s="3" t="str">
        <f>[1]Лист1!$C$30</f>
        <v>решенеие Собрания МО "Южно-Курильский городской округ" от 24.11.2014 № 105 пп.1 п.2</v>
      </c>
      <c r="C13" s="3" t="s">
        <v>12</v>
      </c>
      <c r="D13" s="2">
        <v>1</v>
      </c>
      <c r="E13" s="2">
        <v>0.5</v>
      </c>
    </row>
    <row r="14" spans="1:5" s="4" customFormat="1" ht="30" x14ac:dyDescent="0.25">
      <c r="A14" s="3" t="s">
        <v>10</v>
      </c>
      <c r="B14" s="3" t="str">
        <f>[1]Лист1!$C$30</f>
        <v>решенеие Собрания МО "Южно-Курильский городской округ" от 24.11.2014 № 105 пп.1 п.2</v>
      </c>
      <c r="C14" s="3" t="s">
        <v>13</v>
      </c>
      <c r="D14" s="2">
        <v>0</v>
      </c>
      <c r="E14" s="2"/>
    </row>
    <row r="15" spans="1:5" s="4" customFormat="1" x14ac:dyDescent="0.25">
      <c r="A15" s="2" t="s">
        <v>14</v>
      </c>
      <c r="B15" s="2"/>
      <c r="C15" s="2"/>
      <c r="D15" s="2"/>
      <c r="E15" s="2">
        <v>0.5</v>
      </c>
    </row>
    <row r="16" spans="1:5" s="4" customFormat="1" ht="15.75" x14ac:dyDescent="0.25">
      <c r="A16" s="6" t="s">
        <v>18</v>
      </c>
      <c r="B16" s="6"/>
      <c r="C16" s="6"/>
      <c r="D16" s="6"/>
      <c r="E16" s="6">
        <v>9231.5</v>
      </c>
    </row>
    <row r="17" spans="1:5" s="4" customFormat="1" x14ac:dyDescent="0.25">
      <c r="A17" s="7"/>
      <c r="B17" s="7"/>
      <c r="C17" s="7"/>
      <c r="D17" s="7"/>
      <c r="E17" s="7"/>
    </row>
  </sheetData>
  <mergeCells count="1">
    <mergeCell ref="A2:E2"/>
  </mergeCells>
  <pageMargins left="0.7" right="0.7" top="0.75" bottom="0.75" header="0.3" footer="0.3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2021-11-25T06:11:13Z</dcterms:modified>
</cp:coreProperties>
</file>